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3\"/>
    </mc:Choice>
  </mc:AlternateContent>
  <bookViews>
    <workbookView xWindow="0" yWindow="0" windowWidth="24000" windowHeight="10035"/>
  </bookViews>
  <sheets>
    <sheet name="جدول 16-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16-04 Table'!$A$1:$F$17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F13" i="1"/>
  <c r="F15" i="1" s="1"/>
  <c r="E13" i="1"/>
  <c r="E15" i="1" s="1"/>
  <c r="D13" i="1"/>
  <c r="D15" i="1" s="1"/>
  <c r="C13" i="1"/>
  <c r="C15" i="1" s="1"/>
  <c r="F12" i="1"/>
  <c r="F11" i="1"/>
  <c r="F14" i="1" s="1"/>
  <c r="F10" i="1"/>
  <c r="F9" i="1"/>
</calcChain>
</file>

<file path=xl/sharedStrings.xml><?xml version="1.0" encoding="utf-8"?>
<sst xmlns="http://schemas.openxmlformats.org/spreadsheetml/2006/main" count="22" uniqueCount="18">
  <si>
    <t>الخريجون (عدد الشهادات العلمية التي تم إحرازها) في مؤسسات التعليم العالي حسب نوع المؤسسة التعليمية والجنسية والجنس - إمارة دبي</t>
  </si>
  <si>
    <t xml:space="preserve">Graduates (Degrees Earned) in Tertiary Institutions by Tertiary Institution Type, Nationality and Gender 
 Emirate of Dubai  </t>
  </si>
  <si>
    <t xml:space="preserve"> ( 2012 / 2013 )</t>
  </si>
  <si>
    <t xml:space="preserve">  جـــدول ( 16 - 04 ) Table</t>
  </si>
  <si>
    <t>البيان
Title</t>
  </si>
  <si>
    <t>نوع المؤسسة التعليمية 
Institution Type</t>
  </si>
  <si>
    <t>اتحادية 
Federal</t>
  </si>
  <si>
    <t>ضمن المناطق الحرة 
Inside Free Zones</t>
  </si>
  <si>
    <t>خارج المناطق الحرة 
Outside Free Zones</t>
  </si>
  <si>
    <t>المجموع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</si>
  <si>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</si>
  <si>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</si>
  <si>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</si>
  <si>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</si>
  <si>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</si>
  <si>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</si>
  <si>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المصدر : هيئة المعرفة والتنمية البشرية
             وزارة التعليم العالي والبحث العلمي</t>
  </si>
  <si>
    <t>Source: Knowledge and Human Development Authority
             Ministry of Higher Education and Scientific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</si>
</sst>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>
    <font>
      <sz val="10"/>
      <name val="Arial"/>
      <charset val="178"/>
    </font>
    <font>
      <sz val="11"/>
      <color indexed="8"/>
      <name val="Calibri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b/>
      <sz val="13"/>
      <name val="WinSoft Pro"/>
      <family val="2"/>
    </font>
    <font>
      <b/>
      <sz val="11"/>
      <name val="WinSoft Pro"/>
      <family val="2"/>
    </font>
    <font>
      <sz val="10"/>
      <name val="Arial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1" fillId="0" borderId="0" xfId="1" applyBorder="1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 wrapTex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7" fillId="2" borderId="0" xfId="3" applyNumberFormat="1" applyFont="1" applyFill="1" applyBorder="1" applyAlignment="1">
      <alignment horizontal="center" vertical="center" wrapText="1" readingOrder="1"/>
    </xf>
    <xf numFmtId="3" fontId="5" fillId="2" borderId="0" xfId="1" applyNumberFormat="1" applyFont="1" applyFill="1" applyBorder="1" applyAlignment="1">
      <alignment horizontal="center" vertical="center" wrapText="1"/>
    </xf>
    <xf numFmtId="43" fontId="2" fillId="2" borderId="0" xfId="2" applyFont="1" applyFill="1" applyBorder="1" applyAlignment="1">
      <alignment horizontal="center" vertical="center" wrapText="1" readingOrder="1"/>
    </xf>
    <xf numFmtId="0" fontId="5" fillId="0" borderId="0" xfId="3" applyFont="1" applyFill="1" applyBorder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 readingOrder="1"/>
    </xf>
    <xf numFmtId="3" fontId="5" fillId="2" borderId="0" xfId="3" applyNumberFormat="1" applyFont="1" applyFill="1" applyBorder="1" applyAlignment="1">
      <alignment horizontal="center" vertical="center" wrapText="1" readingOrder="1"/>
    </xf>
    <xf numFmtId="0" fontId="5" fillId="0" borderId="4" xfId="3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5" fillId="0" borderId="4" xfId="3" applyNumberFormat="1" applyFont="1" applyFill="1" applyBorder="1" applyAlignment="1">
      <alignment horizontal="center" vertical="center" wrapText="1" readingOrder="1"/>
    </xf>
    <xf numFmtId="3" fontId="3" fillId="0" borderId="0" xfId="1" applyNumberFormat="1" applyFont="1"/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</cellXfs>
  <cellStyles count="4">
    <cellStyle name="Comma_التعليم العالي- كتاب إحصائي 2011" xfId="2"/>
    <cellStyle name="Normal" xfId="0" builtinId="0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124239</xdr:colOff>
      <xdr:row>0</xdr:row>
      <xdr:rowOff>670891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24261" y="0"/>
          <a:ext cx="1933989" cy="670891"/>
        </a:xfrm>
        <a:prstGeom prst="rect">
          <a:avLst/>
        </a:prstGeom>
      </xdr:spPr>
    </xdr:pic>
    <xdr:clientData/>
  </xdr:twoCellAnchor>
  <xdr:twoCellAnchor editAs="oneCell">
    <xdr:from>
      <xdr:col>5</xdr:col>
      <xdr:colOff>107673</xdr:colOff>
      <xdr:row>0</xdr:row>
      <xdr:rowOff>41414</xdr:rowOff>
    </xdr:from>
    <xdr:to>
      <xdr:col>5</xdr:col>
      <xdr:colOff>1688388</xdr:colOff>
      <xdr:row>0</xdr:row>
      <xdr:rowOff>704004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73737" y="41414"/>
          <a:ext cx="1580715" cy="6625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576;&#1575;&#1576;%20&#1575;&#1604;&#1585;&#1575;&#1576;&#1593;%20-%20&#1575;&#1604;&#1578;&#1593;&#1604;&#1610;&#1605;/&#1575;&#1604;&#1576;&#1575;&#1576;%20&#1575;&#1604;&#1585;&#1575;&#1576;&#1593;%20-%20&#1575;&#1604;&#1578;&#1593;&#1604;&#1610;&#16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شكل 01-04 Figure"/>
      <sheetName val="جدول 02-04 Table"/>
      <sheetName val="جدول 03-04 Table"/>
      <sheetName val="جدول 04 -04 Table "/>
      <sheetName val="جدول 05 -04 Table"/>
      <sheetName val="شكل 02-04 Figure"/>
      <sheetName val="جدول  06-04 Table"/>
      <sheetName val="شكل 03-04 Figure"/>
      <sheetName val="جدول 07 -04 Table"/>
      <sheetName val="جدول 08-04 Table"/>
      <sheetName val="جدول 09-04 Table"/>
      <sheetName val="شكل 04-04 Figure"/>
      <sheetName val="جدول 10-04 Table"/>
      <sheetName val="شكل 05-04 Figure"/>
      <sheetName val="جدول 11-04 Table"/>
      <sheetName val="جدول 12-04 Table"/>
      <sheetName val="جدول 13-04 Table"/>
      <sheetName val="جدول 14-04 Table"/>
      <sheetName val="جدول 15-04 Table"/>
      <sheetName val="جدول 16-04 Table"/>
      <sheetName val="جدول 17-04 Table"/>
      <sheetName val="بيانات الرسومات"/>
      <sheetName val="ورقة13"/>
    </sheetNames>
    <sheetDataSet>
      <sheetData sheetId="0"/>
      <sheetData sheetId="2"/>
      <sheetData sheetId="3"/>
      <sheetData sheetId="4"/>
      <sheetData sheetId="5"/>
      <sheetData sheetId="7"/>
      <sheetData sheetId="9"/>
      <sheetData sheetId="10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rightToLeft="1" tabSelected="1" view="pageBreakPreview" zoomScale="115" zoomScaleNormal="100" zoomScaleSheetLayoutView="115" workbookViewId="0">
      <selection activeCell="I7" sqref="I7"/>
    </sheetView>
  </sheetViews>
  <sheetFormatPr defaultRowHeight="15"/>
  <cols>
    <col min="1" max="1" width="16.5703125" style="1" customWidth="1"/>
    <col min="2" max="2" width="10.5703125" style="1" customWidth="1"/>
    <col min="3" max="4" width="26.42578125" style="1" customWidth="1"/>
    <col min="5" max="6" width="26.42578125" style="2" customWidth="1"/>
    <col min="7" max="15" width="9.140625" style="2"/>
    <col min="16" max="16384" width="9.140625" style="3"/>
  </cols>
  <sheetData>
    <row r="1" spans="1:15" ht="71.25" customHeight="1"/>
    <row r="2" spans="1:15" ht="21" customHeight="1">
      <c r="A2" s="4" t="s">
        <v>0</v>
      </c>
      <c r="B2" s="4"/>
      <c r="C2" s="4"/>
      <c r="D2" s="4"/>
      <c r="E2" s="4"/>
      <c r="F2" s="4"/>
    </row>
    <row r="3" spans="1:15" ht="39" customHeight="1">
      <c r="A3" s="5" t="s">
        <v>1</v>
      </c>
      <c r="B3" s="5"/>
      <c r="C3" s="5"/>
      <c r="D3" s="5"/>
      <c r="E3" s="5"/>
      <c r="F3" s="5"/>
    </row>
    <row r="4" spans="1:15" s="7" customFormat="1" ht="21" customHeight="1">
      <c r="A4" s="5" t="s">
        <v>2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</row>
    <row r="5" spans="1:15" s="7" customFormat="1" ht="6.75" customHeight="1">
      <c r="A5" s="8"/>
      <c r="B5" s="8"/>
      <c r="C5" s="8"/>
      <c r="D5" s="8"/>
      <c r="E5" s="8"/>
      <c r="F5" s="8"/>
      <c r="G5" s="6"/>
      <c r="H5" s="6"/>
      <c r="I5" s="6"/>
      <c r="J5" s="6"/>
      <c r="K5" s="6"/>
      <c r="L5" s="6"/>
      <c r="M5" s="6"/>
      <c r="N5" s="6"/>
      <c r="O5" s="6"/>
    </row>
    <row r="6" spans="1:15" s="7" customFormat="1" ht="27.75" customHeight="1">
      <c r="A6" s="9" t="s">
        <v>3</v>
      </c>
      <c r="B6" s="9"/>
      <c r="C6" s="9"/>
      <c r="D6" s="9"/>
      <c r="E6" s="9"/>
      <c r="F6" s="9"/>
      <c r="G6" s="6"/>
      <c r="H6" s="6"/>
      <c r="I6" s="6"/>
      <c r="J6" s="6"/>
      <c r="K6" s="6"/>
      <c r="L6" s="6"/>
      <c r="M6" s="6"/>
      <c r="N6" s="6"/>
      <c r="O6" s="6"/>
    </row>
    <row r="7" spans="1:15" ht="34.5" customHeight="1">
      <c r="A7" s="10" t="s">
        <v>4</v>
      </c>
      <c r="B7" s="11"/>
      <c r="C7" s="11" t="s">
        <v>5</v>
      </c>
      <c r="D7" s="11"/>
      <c r="E7" s="11"/>
      <c r="F7" s="12"/>
    </row>
    <row r="8" spans="1:15" ht="39" customHeight="1">
      <c r="A8" s="10"/>
      <c r="B8" s="11"/>
      <c r="C8" s="13" t="s">
        <v>6</v>
      </c>
      <c r="D8" s="14" t="s">
        <v>7</v>
      </c>
      <c r="E8" s="13" t="s">
        <v>8</v>
      </c>
      <c r="F8" s="15" t="s">
        <v>9</v>
      </c>
    </row>
    <row r="9" spans="1:15" ht="36.75" customHeight="1">
      <c r="A9" s="16" t="s">
        <v>10</v>
      </c>
      <c r="B9" s="17" t="s">
        <v>11</v>
      </c>
      <c r="C9" s="18">
        <v>600</v>
      </c>
      <c r="D9" s="18">
        <v>164</v>
      </c>
      <c r="E9" s="18">
        <v>1544</v>
      </c>
      <c r="F9" s="19">
        <f>SUM(C9:E9)</f>
        <v>2308</v>
      </c>
    </row>
    <row r="10" spans="1:15" ht="36.75" customHeight="1">
      <c r="A10" s="16"/>
      <c r="B10" s="20" t="s">
        <v>12</v>
      </c>
      <c r="C10" s="21">
        <v>1389</v>
      </c>
      <c r="D10" s="21">
        <v>143</v>
      </c>
      <c r="E10" s="21">
        <v>580</v>
      </c>
      <c r="F10" s="22">
        <f>SUM(C10:E10)</f>
        <v>2112</v>
      </c>
    </row>
    <row r="11" spans="1:15" ht="36.75" customHeight="1">
      <c r="A11" s="23" t="s">
        <v>13</v>
      </c>
      <c r="B11" s="17" t="s">
        <v>11</v>
      </c>
      <c r="C11" s="18">
        <v>1</v>
      </c>
      <c r="D11" s="18">
        <v>2777</v>
      </c>
      <c r="E11" s="18">
        <v>801</v>
      </c>
      <c r="F11" s="19">
        <f>SUM(C11:E11)</f>
        <v>3579</v>
      </c>
    </row>
    <row r="12" spans="1:15" ht="36.75" customHeight="1">
      <c r="A12" s="23"/>
      <c r="B12" s="20" t="s">
        <v>12</v>
      </c>
      <c r="C12" s="21">
        <v>4</v>
      </c>
      <c r="D12" s="21">
        <v>1732</v>
      </c>
      <c r="E12" s="21">
        <v>828</v>
      </c>
      <c r="F12" s="22">
        <f>SUM(C12:E12)</f>
        <v>2564</v>
      </c>
    </row>
    <row r="13" spans="1:15" ht="36.75" customHeight="1">
      <c r="A13" s="24" t="s">
        <v>14</v>
      </c>
      <c r="B13" s="17" t="s">
        <v>10</v>
      </c>
      <c r="C13" s="25">
        <f>SUM(C9:C10)</f>
        <v>1989</v>
      </c>
      <c r="D13" s="25">
        <f>SUM(D9:D10)</f>
        <v>307</v>
      </c>
      <c r="E13" s="25">
        <f>SUM(E9:E10)</f>
        <v>2124</v>
      </c>
      <c r="F13" s="25">
        <f>SUM(F9:F10)</f>
        <v>4420</v>
      </c>
    </row>
    <row r="14" spans="1:15" ht="42" customHeight="1">
      <c r="A14" s="24"/>
      <c r="B14" s="26" t="s">
        <v>15</v>
      </c>
      <c r="C14" s="27">
        <f>SUM(C11:C12)</f>
        <v>5</v>
      </c>
      <c r="D14" s="27">
        <f>SUM(D11:D12)</f>
        <v>4509</v>
      </c>
      <c r="E14" s="27">
        <f>SUM(E11:E12)</f>
        <v>1629</v>
      </c>
      <c r="F14" s="27">
        <f>SUM(F11:F12)</f>
        <v>6143</v>
      </c>
    </row>
    <row r="15" spans="1:15" ht="31.5" customHeight="1">
      <c r="A15" s="28"/>
      <c r="B15" s="29" t="s">
        <v>9</v>
      </c>
      <c r="C15" s="30">
        <f>SUM(C13:C14)</f>
        <v>1994</v>
      </c>
      <c r="D15" s="30">
        <f t="shared" ref="D15:E15" si="0">SUM(D13:D14)</f>
        <v>4816</v>
      </c>
      <c r="E15" s="30">
        <f t="shared" si="0"/>
        <v>3753</v>
      </c>
      <c r="F15" s="30">
        <f>SUM(F13:F14)</f>
        <v>10563</v>
      </c>
    </row>
    <row r="16" spans="1:15" ht="7.5" customHeight="1">
      <c r="F16" s="31"/>
    </row>
    <row r="17" spans="1:18" s="36" customFormat="1" ht="33.75" customHeight="1">
      <c r="A17" s="32" t="s">
        <v>16</v>
      </c>
      <c r="B17" s="32"/>
      <c r="C17" s="32"/>
      <c r="D17" s="33"/>
      <c r="E17" s="34" t="s">
        <v>17</v>
      </c>
      <c r="F17" s="34"/>
      <c r="G17" s="35"/>
      <c r="H17" s="35"/>
      <c r="I17" s="35"/>
      <c r="J17" s="35"/>
      <c r="O17" s="33"/>
      <c r="P17" s="33"/>
      <c r="Q17" s="33"/>
      <c r="R17" s="33"/>
    </row>
  </sheetData>
  <mergeCells count="11">
    <mergeCell ref="A9:A10"/>
    <mergeCell ref="A11:A12"/>
    <mergeCell ref="A13:A15"/>
    <mergeCell ref="A17:C17"/>
    <mergeCell ref="E17:F17"/>
    <mergeCell ref="A2:F2"/>
    <mergeCell ref="A3:F3"/>
    <mergeCell ref="A4:F4"/>
    <mergeCell ref="A6:F6"/>
    <mergeCell ref="A7:B8"/>
    <mergeCell ref="C7:F7"/>
  </mergeCells>
  <printOptions horizontalCentered="1"/>
  <pageMargins left="0.34" right="0.24" top="0.42" bottom="0.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الخريجون (عدد الشهادات العلمية التي تم إحرازها) في مؤسسات التعليم العالي حسب نوع المؤسسة التعليمية والجنسية والجنس </Title_Ar>
    <Description_Ar xmlns="667bc8ee-7384-4122-9de8-16030d351779" xsi:nil="true"/>
    <BIUrl xmlns="d559c9b0-d25f-41f7-81fc-95dc7d8a504e" xsi:nil="true"/>
    <Publishing_Date xmlns="667bc8ee-7384-4122-9de8-16030d351779">2013-01-08T20:00:00+00:00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5FF0D2B6-9A0A-4D8E-8E59-C25D7DD088B7}"/>
</file>

<file path=customXml/itemProps2.xml><?xml version="1.0" encoding="utf-8"?>
<ds:datastoreItem xmlns:ds="http://schemas.openxmlformats.org/officeDocument/2006/customXml" ds:itemID="{69137A93-3ECD-4BAF-A326-74F2A29CAECA}"/>
</file>

<file path=customXml/itemProps3.xml><?xml version="1.0" encoding="utf-8"?>
<ds:datastoreItem xmlns:ds="http://schemas.openxmlformats.org/officeDocument/2006/customXml" ds:itemID="{E9C43C63-7A89-4AF4-AD97-22499475F56E}"/>
</file>

<file path=customXml/itemProps4.xml><?xml version="1.0" encoding="utf-8"?>
<ds:datastoreItem xmlns:ds="http://schemas.openxmlformats.org/officeDocument/2006/customXml" ds:itemID="{73C141E1-F648-4E0F-A198-164BBE671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16-04 Table</vt:lpstr>
      <vt:lpstr>'جدول 16-04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Graduates (Degrees Earned) in Tertiary Institutions by Tertiary Institution Type, Nationality and Gender </dc:title>
  <dc:creator>Afaf Kamal Mahmood</dc:creator>
  <cp:lastModifiedBy>Afaf Kamal Mahmood</cp:lastModifiedBy>
  <dcterms:created xsi:type="dcterms:W3CDTF">2018-01-25T06:12:41Z</dcterms:created>
  <dcterms:modified xsi:type="dcterms:W3CDTF">2018-01-25T06:13:29Z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